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<sst xmlns="http://schemas.openxmlformats.org/spreadsheetml/2006/main" count="3" uniqueCount="2">
  <si>
    <t>Returen Period (year)</t>
  </si>
  <si>
    <t>No. Occurrence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</si>
</sst>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172" fontId="0" fillId="0" borderId="0" xfId="0" applyNumberForma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2"/>
  <sheetViews>
    <sheetView tabSelected="1" workbookViewId="0" topLeftCell="A1">
      <selection activeCell="D7" sqref="D7"/>
    </sheetView>
  </sheetViews>
  <sheetFormatPr defaultColWidth="9.140625" defaultRowHeight="12.75"/>
  <cols>
    <col min="1" max="1" width="13.57421875" style="1" bestFit="1" customWidth="1"/>
    <col min="2" max="2" width="18.8515625" style="1" bestFit="1" customWidth="1"/>
    <col min="3" max="5" width="11.57421875" style="1" bestFit="1" customWidth="1"/>
    <col min="6" max="16384" width="9.140625" style="1" customWidth="1"/>
  </cols>
  <sheetData>
    <row r="2" spans="1:9" ht="12.75">
      <c r="A2" s="3" t="s">
        <v>0</v>
      </c>
      <c r="B2" s="3"/>
      <c r="C2" s="1">
        <v>10</v>
      </c>
      <c r="D2" s="1">
        <v>50</v>
      </c>
      <c r="E2" s="1">
        <v>100</v>
      </c>
      <c r="F2" s="1">
        <v>200</v>
      </c>
      <c r="G2" s="1">
        <v>500</v>
      </c>
      <c r="I2" s="1">
        <f>COMBIN(10,1)*0.02^1*0.98^9</f>
        <v>0.16674955242602996</v>
      </c>
    </row>
    <row r="3" spans="1:7" ht="12.75">
      <c r="A3" s="3" t="s">
        <v>1</v>
      </c>
      <c r="B3" s="1">
        <v>1</v>
      </c>
      <c r="C3" s="4">
        <f>COMBIN(10,$B3)*((1/C$2)^$B3)*((1-1/C$2)^(10-$B3))</f>
        <v>0.38742048900000015</v>
      </c>
      <c r="D3" s="4">
        <f>COMBIN(10,$B3)*((1/D$2)^$B3)*((1-1/D$2)^(10-$B3))</f>
        <v>0.16674955242602996</v>
      </c>
      <c r="E3" s="4">
        <f>COMBIN(10,$B3)*((1/E$2)^$B3)*((1-1/E$2)^(10-$B3))</f>
        <v>0.09135172474836407</v>
      </c>
      <c r="F3" s="4">
        <f aca="true" t="shared" si="0" ref="E3:G8">COMBIN(10,$B3)*((1/F$2)^$B3)*((1-1/F$2)^(10-$B3))</f>
        <v>0.04779447891787799</v>
      </c>
      <c r="G3" s="4">
        <f t="shared" si="0"/>
        <v>0.019642866600239468</v>
      </c>
    </row>
    <row r="4" spans="1:7" ht="12.75">
      <c r="A4" s="3"/>
      <c r="B4" s="1">
        <v>2</v>
      </c>
      <c r="C4" s="4">
        <f aca="true" t="shared" si="1" ref="C4:D8">COMBIN(10,$B4)*((1/C$2)^$B4)*((1-1/C$2)^(10-$B4))</f>
        <v>0.1937102445000001</v>
      </c>
      <c r="D4" s="4">
        <f t="shared" si="1"/>
        <v>0.015313734406472138</v>
      </c>
      <c r="E4" s="4">
        <f t="shared" si="0"/>
        <v>0.0041523511249256405</v>
      </c>
      <c r="F4" s="4">
        <f t="shared" si="0"/>
        <v>0.0010807796740223666</v>
      </c>
      <c r="G4" s="4">
        <f t="shared" si="0"/>
        <v>0.00017714007956127776</v>
      </c>
    </row>
    <row r="5" spans="1:7" ht="12.75">
      <c r="A5" s="3"/>
      <c r="B5" s="1">
        <v>3</v>
      </c>
      <c r="C5" s="4">
        <f t="shared" si="1"/>
        <v>0.057395628000000025</v>
      </c>
      <c r="D5" s="4">
        <f t="shared" si="1"/>
        <v>0.0008334005119168511</v>
      </c>
      <c r="E5" s="4">
        <f t="shared" si="0"/>
        <v>0.0001118478417488388</v>
      </c>
      <c r="F5" s="4">
        <f t="shared" si="0"/>
        <v>1.4482809702142267E-05</v>
      </c>
      <c r="G5" s="4">
        <f t="shared" si="0"/>
        <v>9.466403717369555E-07</v>
      </c>
    </row>
    <row r="6" spans="1:7" ht="12.75">
      <c r="A6" s="3"/>
      <c r="B6" s="1">
        <v>4</v>
      </c>
      <c r="C6" s="4">
        <f t="shared" si="1"/>
        <v>0.011160261000000008</v>
      </c>
      <c r="D6" s="4">
        <f t="shared" si="1"/>
        <v>2.976430399703039E-05</v>
      </c>
      <c r="E6" s="4">
        <f t="shared" si="0"/>
        <v>1.9771083137420996E-06</v>
      </c>
      <c r="F6" s="4">
        <f t="shared" si="0"/>
        <v>1.2736139185300986E-07</v>
      </c>
      <c r="G6" s="4">
        <f t="shared" si="0"/>
        <v>3.3198810632057547E-09</v>
      </c>
    </row>
    <row r="7" spans="1:7" ht="12.75">
      <c r="A7" s="3"/>
      <c r="B7" s="1">
        <v>5</v>
      </c>
      <c r="C7" s="4">
        <f t="shared" si="1"/>
        <v>0.0014880348000000012</v>
      </c>
      <c r="D7" s="4">
        <f t="shared" si="1"/>
        <v>7.289217305395198E-07</v>
      </c>
      <c r="E7" s="4">
        <f>COMBIN(10,$B7)*((1/E$2)^$B7)*((1-1/E$2)^(10-$B7))</f>
        <v>2.3964949257479997E-08</v>
      </c>
      <c r="F7" s="4">
        <f t="shared" si="0"/>
        <v>7.680083930834767E-10</v>
      </c>
      <c r="G7" s="4">
        <f t="shared" si="0"/>
        <v>7.983681915524864E-12</v>
      </c>
    </row>
    <row r="8" spans="1:7" ht="12.75">
      <c r="A8" s="3"/>
      <c r="B8" s="1">
        <v>10</v>
      </c>
      <c r="C8" s="4">
        <f t="shared" si="1"/>
        <v>1.0000000000000011E-10</v>
      </c>
      <c r="D8" s="4">
        <f t="shared" si="1"/>
        <v>1.0240000000000001E-17</v>
      </c>
      <c r="E8" s="4">
        <f t="shared" si="0"/>
        <v>1.0000000000000001E-20</v>
      </c>
      <c r="F8" s="4">
        <f t="shared" si="0"/>
        <v>9.765625000000001E-24</v>
      </c>
      <c r="G8" s="4">
        <f t="shared" si="0"/>
        <v>1.0239999999999999E-27</v>
      </c>
    </row>
    <row r="9" ht="12.75">
      <c r="A9" s="2"/>
    </row>
    <row r="10" spans="1:5" ht="12.75">
      <c r="A10" s="2"/>
      <c r="B10" s="3" t="s">
        <v>1</v>
      </c>
      <c r="C10" s="3"/>
      <c r="D10" s="3"/>
      <c r="E10" s="3"/>
    </row>
    <row r="11" spans="2:5" ht="12.75">
      <c r="B11" s="3"/>
      <c r="C11" s="1">
        <v>100</v>
      </c>
      <c r="D11" s="1">
        <v>10</v>
      </c>
      <c r="E11" s="1">
        <v>10</v>
      </c>
    </row>
    <row r="12" spans="2:5" ht="12.75">
      <c r="B12" s="1">
        <v>0</v>
      </c>
      <c r="C12" s="5">
        <f>COMBIN(C$11,$B12)*((1/C$11)^$B12)*((1-1/C$11)^(C$11-$B12))</f>
        <v>0.3660323412732289</v>
      </c>
      <c r="D12" s="5">
        <f>COMBIN(D$11,$B12)*((1/D$11)^$B12)*((1-1/D$11)^(D$11-$B12))</f>
        <v>0.34867844010000015</v>
      </c>
      <c r="E12" s="5">
        <f>COMBIN(E$11,$B12)*((1/100)^$B12)*((1-1/100)^(10-$B12))</f>
        <v>0.9043820750088043</v>
      </c>
    </row>
    <row r="13" spans="2:5" ht="12.75">
      <c r="B13" s="1">
        <v>1</v>
      </c>
      <c r="C13" s="5">
        <f>COMBIN(C$11,$B13)*((1/C$11)^$B13)*((1-1/C$11)^(C$11-$B13))</f>
        <v>0.36972963764972616</v>
      </c>
      <c r="D13" s="5">
        <f>COMBIN(D$11,$B13)*((1/D$11)^$B13)*((1-1/D$11)^(D$11-$B13))</f>
        <v>0.38742048900000015</v>
      </c>
      <c r="E13" s="5">
        <f>COMBIN(E$11,$B13)*((1/100)^$B13)*((1-1/100)^(10-$B13))</f>
        <v>0.09135172474836407</v>
      </c>
    </row>
    <row r="14" spans="2:5" ht="12.75">
      <c r="B14" s="1">
        <v>2</v>
      </c>
      <c r="C14" s="5">
        <f>COMBIN(C$11,$B14)*((1/C$11)^$B14)*((1-1/C$11)^(C$11-$B14))</f>
        <v>0.1848648188248631</v>
      </c>
      <c r="D14" s="5">
        <f>COMBIN(D$11,$B14)*((1/D$11)^$B14)*((1-1/D$11)^(D$11-$B14))</f>
        <v>0.1937102445000001</v>
      </c>
      <c r="E14" s="5">
        <f>COMBIN(E$11,$B14)*((1/100)^$B14)*((1-1/100)^(10-$B14))</f>
        <v>0.0041523511249256405</v>
      </c>
    </row>
    <row r="15" spans="2:5" ht="12.75">
      <c r="B15" s="1">
        <v>3</v>
      </c>
      <c r="C15" s="5">
        <f>COMBIN(C$11,$B15)*((1/C$11)^$B15)*((1-1/C$11)^(C$11-$B15))</f>
        <v>0.06099916580753059</v>
      </c>
      <c r="D15" s="5">
        <f>COMBIN(D$11,$B15)*((1/D$11)^$B15)*((1-1/D$11)^(D$11-$B15))</f>
        <v>0.057395628000000025</v>
      </c>
      <c r="E15" s="5">
        <f>COMBIN(E$11,$B15)*((1/100)^$B15)*((1-1/100)^(10-$B15))</f>
        <v>0.0001118478417488388</v>
      </c>
    </row>
    <row r="16" spans="2:5" ht="12.75">
      <c r="B16" s="1">
        <v>4</v>
      </c>
      <c r="C16" s="5">
        <f>COMBIN(C$11,$B16)*((1/C$11)^$B16)*((1-1/C$11)^(C$11-$B16))</f>
        <v>0.014941714856895117</v>
      </c>
      <c r="D16" s="5">
        <f>COMBIN(D$11,$B16)*((1/D$11)^$B16)*((1-1/D$11)^(D$11-$B16))</f>
        <v>0.011160261000000008</v>
      </c>
      <c r="E16" s="5">
        <f>COMBIN(E$11,$B16)*((1/100)^$B16)*((1-1/100)^(10-$B16))</f>
        <v>1.9771083137420996E-06</v>
      </c>
    </row>
    <row r="17" spans="2:5" ht="12.75">
      <c r="B17" s="1">
        <v>5</v>
      </c>
      <c r="C17" s="5">
        <f>COMBIN(C$11,$B17)*((1/C$11)^$B17)*((1-1/C$11)^(C$11-$B17))</f>
        <v>0.002897787123761478</v>
      </c>
      <c r="D17" s="5">
        <f>COMBIN(D$11,$B17)*((1/D$11)^$B17)*((1-1/D$11)^(D$11-$B17))</f>
        <v>0.0014880348000000012</v>
      </c>
      <c r="E17" s="5">
        <f>COMBIN(E$11,$B17)*((1/100)^$B17)*((1-1/100)^(10-$B17))</f>
        <v>2.3964949257479997E-08</v>
      </c>
    </row>
    <row r="18" spans="2:5" ht="12.75">
      <c r="B18" s="1">
        <v>6</v>
      </c>
      <c r="C18" s="5">
        <f>COMBIN(C$11,$B18)*((1/C$11)^$B18)*((1-1/C$11)^(C$11-$B18))</f>
        <v>0.0004634508026217851</v>
      </c>
      <c r="D18" s="5">
        <f>COMBIN(D$11,$B18)*((1/D$11)^$B18)*((1-1/D$11)^(D$11-$B18))</f>
        <v>0.0001377810000000001</v>
      </c>
      <c r="E18" s="5">
        <f>COMBIN(E$11,$B18)*((1/100)^$B18)*((1-1/100)^(10-$B18))</f>
        <v>2.0172516209999995E-10</v>
      </c>
    </row>
    <row r="19" spans="2:5" ht="12.75">
      <c r="B19" s="1">
        <v>7</v>
      </c>
      <c r="C19" s="5">
        <f>COMBIN(C$11,$B19)*((1/C$11)^$B19)*((1-1/C$11)^(C$11-$B19))</f>
        <v>6.286345663268079E-05</v>
      </c>
      <c r="D19" s="5">
        <f>COMBIN(D$11,$B19)*((1/D$11)^$B19)*((1-1/D$11)^(D$11-$B19))</f>
        <v>8.748000000000007E-06</v>
      </c>
      <c r="E19" s="5">
        <f>COMBIN(E$11,$B19)*((1/100)^$B19)*((1-1/100)^(10-$B19))</f>
        <v>1.1643588E-12</v>
      </c>
    </row>
    <row r="20" spans="2:5" ht="12.75">
      <c r="B20" s="1">
        <v>8</v>
      </c>
      <c r="C20" s="5">
        <f>COMBIN(C$11,$B20)*((1/C$11)^$B20)*((1-1/C$11)^(C$11-$B20))</f>
        <v>7.381693771261763E-06</v>
      </c>
      <c r="D20" s="5">
        <f>COMBIN(D$11,$B20)*((1/D$11)^$B20)*((1-1/D$11)^(D$11-$B20))</f>
        <v>3.6450000000000033E-07</v>
      </c>
      <c r="E20" s="5">
        <f>COMBIN(E$11,$B20)*((1/100)^$B20)*((1-1/100)^(10-$B20))</f>
        <v>4.4104500000000005E-15</v>
      </c>
    </row>
    <row r="21" spans="2:5" ht="12.75">
      <c r="B21" s="1">
        <v>9</v>
      </c>
      <c r="C21" s="5">
        <f>COMBIN(C$11,$B21)*((1/C$11)^$B21)*((1-1/C$11)^(C$11-$B21))</f>
        <v>7.621950919821349E-07</v>
      </c>
      <c r="D21" s="5">
        <f>COMBIN(D$11,$B21)*((1/D$11)^$B21)*((1-1/D$11)^(D$11-$B21))</f>
        <v>9.000000000000008E-09</v>
      </c>
      <c r="E21" s="5">
        <f>COMBIN(E$11,$B21)*((1/100)^$B21)*((1-1/100)^(10-$B21))</f>
        <v>9.900000000000001E-18</v>
      </c>
    </row>
    <row r="22" spans="2:5" ht="12.75">
      <c r="B22" s="1">
        <v>10</v>
      </c>
      <c r="C22" s="5">
        <f>COMBIN(C$11,$B22)*((1/C$11)^$B22)*((1-1/C$11)^(C$11-$B22))</f>
        <v>7.006035693977202E-08</v>
      </c>
      <c r="D22" s="5">
        <f>COMBIN(D$11,$B22)*((1/D$11)^$B22)*((1-1/D$11)^(D$11-$B22))</f>
        <v>1.0000000000000011E-10</v>
      </c>
      <c r="E22" s="5">
        <f>COMBIN(E$11,$B22)*((1/100)^$B22)*((1-1/100)^(10-$B22))</f>
        <v>1.0000000000000001E-20</v>
      </c>
    </row>
    <row r="23" spans="2:5" ht="12.75">
      <c r="B23" s="1">
        <v>11</v>
      </c>
      <c r="C23" s="5">
        <f>COMBIN(C$11,$B23)*((1/C$11)^$B23)*((1-1/C$11)^(C$11-$B23))</f>
        <v>5.7901121437828115E-09</v>
      </c>
      <c r="D23" s="5"/>
      <c r="E23" s="5"/>
    </row>
    <row r="24" spans="2:5" ht="12.75">
      <c r="B24" s="1">
        <v>12</v>
      </c>
      <c r="C24" s="5">
        <f>COMBIN(C$11,$B24)*((1/C$11)^$B24)*((1-1/C$11)^(C$11-$B24))</f>
        <v>4.3377102760662463E-10</v>
      </c>
      <c r="D24" s="5"/>
      <c r="E24" s="5"/>
    </row>
    <row r="25" spans="2:5" ht="12.75">
      <c r="B25" s="1">
        <v>13</v>
      </c>
      <c r="C25" s="5">
        <f>COMBIN(C$11,$B25)*((1/C$11)^$B25)*((1-1/C$11)^(C$11-$B25))</f>
        <v>2.9659557443188005E-11</v>
      </c>
      <c r="D25" s="5"/>
      <c r="E25" s="5"/>
    </row>
    <row r="26" spans="2:5" ht="12.75">
      <c r="B26" s="1">
        <v>14</v>
      </c>
      <c r="C26" s="5">
        <f>COMBIN(C$11,$B26)*((1/C$11)^$B26)*((1-1/C$11)^(C$11-$B26))</f>
        <v>1.861747112234745E-12</v>
      </c>
      <c r="D26" s="5"/>
      <c r="E26" s="5"/>
    </row>
    <row r="27" spans="2:5" ht="12.75">
      <c r="B27" s="1">
        <v>15</v>
      </c>
      <c r="C27" s="5">
        <f>COMBIN(C$11,$B27)*((1/C$11)^$B27)*((1-1/C$11)^(C$11-$B27))</f>
        <v>1.0781835128093475E-13</v>
      </c>
      <c r="D27" s="5"/>
      <c r="E27" s="5"/>
    </row>
    <row r="28" spans="2:5" ht="12.75">
      <c r="B28" s="1">
        <v>16</v>
      </c>
      <c r="C28" s="5">
        <f>COMBIN(C$11,$B28)*((1/C$11)^$B28)*((1-1/C$11)^(C$11-$B28))</f>
        <v>5.78570698161582E-15</v>
      </c>
      <c r="D28" s="5"/>
      <c r="E28" s="5"/>
    </row>
    <row r="29" spans="2:5" ht="12.75">
      <c r="B29" s="1">
        <v>17</v>
      </c>
      <c r="C29" s="5">
        <f>COMBIN(C$11,$B29)*((1/C$11)^$B29)*((1-1/C$11)^(C$11-$B29))</f>
        <v>2.887696889220014E-16</v>
      </c>
      <c r="D29" s="5"/>
      <c r="E29" s="5"/>
    </row>
    <row r="30" spans="2:5" ht="12.75">
      <c r="B30" s="1">
        <v>18</v>
      </c>
      <c r="C30" s="5">
        <f>COMBIN(C$11,$B30)*((1/C$11)^$B30)*((1-1/C$11)^(C$11-$B30))</f>
        <v>1.3449991122629702E-17</v>
      </c>
      <c r="D30" s="5"/>
      <c r="E30" s="5"/>
    </row>
    <row r="31" spans="2:5" ht="12.75">
      <c r="B31" s="1">
        <v>19</v>
      </c>
      <c r="C31" s="5">
        <f>COMBIN(C$11,$B31)*((1/C$11)^$B31)*((1-1/C$11)^(C$11-$B31))</f>
        <v>5.863366677595088E-19</v>
      </c>
      <c r="D31" s="5"/>
      <c r="E31" s="5"/>
    </row>
    <row r="32" spans="2:5" ht="12.75">
      <c r="B32" s="1">
        <v>20</v>
      </c>
      <c r="C32" s="5">
        <f>COMBIN(C$11,$B32)*((1/C$11)^$B32)*((1-1/C$11)^(C$11-$B32))</f>
        <v>2.3986500044707174E-20</v>
      </c>
      <c r="D32" s="5"/>
      <c r="E32" s="5"/>
    </row>
    <row r="33" spans="2:5" ht="12.75">
      <c r="B33" s="1">
        <v>21</v>
      </c>
      <c r="C33" s="5">
        <f>COMBIN(C$11,$B33)*((1/C$11)^$B33)*((1-1/C$11)^(C$11-$B33))</f>
        <v>9.230014447217768E-22</v>
      </c>
      <c r="D33" s="5"/>
      <c r="E33" s="5"/>
    </row>
    <row r="34" spans="2:5" ht="12.75">
      <c r="B34" s="1">
        <v>22</v>
      </c>
      <c r="C34" s="5">
        <f>COMBIN(C$11,$B34)*((1/C$11)^$B34)*((1-1/C$11)^(C$11-$B34))</f>
        <v>3.347893210882478E-23</v>
      </c>
      <c r="D34" s="5"/>
      <c r="E34" s="5"/>
    </row>
    <row r="35" spans="2:5" ht="12.75">
      <c r="B35" s="1">
        <v>23</v>
      </c>
      <c r="C35" s="5">
        <f>COMBIN(C$11,$B35)*((1/C$11)^$B35)*((1-1/C$11)^(C$11-$B35))</f>
        <v>1.1468408891033515E-24</v>
      </c>
      <c r="D35" s="5"/>
      <c r="E35" s="5"/>
    </row>
    <row r="36" spans="2:5" ht="12.75">
      <c r="B36" s="1">
        <v>24</v>
      </c>
      <c r="C36" s="5">
        <f>COMBIN(C$11,$B36)*((1/C$11)^$B36)*((1-1/C$11)^(C$11-$B36))</f>
        <v>3.716613992464567E-26</v>
      </c>
      <c r="D36" s="5"/>
      <c r="E36" s="5"/>
    </row>
    <row r="37" spans="2:5" ht="12.75">
      <c r="B37" s="1">
        <v>25</v>
      </c>
      <c r="C37" s="5">
        <f>COMBIN(C$11,$B37)*((1/C$11)^$B37)*((1-1/C$11)^(C$11-$B37))</f>
        <v>1.1412632865749777E-27</v>
      </c>
      <c r="D37" s="5"/>
      <c r="E37" s="5"/>
    </row>
    <row r="38" spans="2:5" ht="12.75">
      <c r="B38" s="1">
        <v>26</v>
      </c>
      <c r="C38" s="5">
        <f>COMBIN(C$11,$B38)*((1/C$11)^$B38)*((1-1/C$11)^(C$11-$B38))</f>
        <v>3.325359226617069E-29</v>
      </c>
      <c r="D38" s="5"/>
      <c r="E38" s="5"/>
    </row>
    <row r="39" spans="2:5" ht="12.75">
      <c r="B39" s="1">
        <v>27</v>
      </c>
      <c r="C39" s="5">
        <f>COMBIN(C$11,$B39)*((1/C$11)^$B39)*((1-1/C$11)^(C$11-$B39))</f>
        <v>9.20600758584598E-31</v>
      </c>
      <c r="D39" s="5"/>
      <c r="E39" s="5"/>
    </row>
    <row r="40" spans="2:5" ht="12.75">
      <c r="B40" s="1">
        <v>28</v>
      </c>
      <c r="C40" s="5">
        <f>COMBIN(C$11,$B40)*((1/C$11)^$B40)*((1-1/C$11)^(C$11-$B40))</f>
        <v>2.4243815070950823E-32</v>
      </c>
      <c r="D40" s="5"/>
      <c r="E40" s="5"/>
    </row>
    <row r="41" spans="2:5" ht="12.75">
      <c r="B41" s="1">
        <v>29</v>
      </c>
      <c r="C41" s="5">
        <f>COMBIN(C$11,$B41)*((1/C$11)^$B41)*((1-1/C$11)^(C$11-$B41))</f>
        <v>6.079953622808986E-34</v>
      </c>
      <c r="D41" s="5"/>
      <c r="E41" s="5"/>
    </row>
    <row r="42" spans="2:5" ht="12.75">
      <c r="B42" s="1">
        <v>30</v>
      </c>
      <c r="C42" s="5">
        <f>COMBIN(C$11,$B42)*((1/C$11)^$B42)*((1-1/C$11)^(C$11-$B42))</f>
        <v>1.4534569266647738E-35</v>
      </c>
      <c r="D42" s="5"/>
      <c r="E42" s="5"/>
    </row>
    <row r="43" spans="2:5" ht="12.75">
      <c r="B43" s="1">
        <v>31</v>
      </c>
      <c r="C43" s="5">
        <f>COMBIN(C$11,$B43)*((1/C$11)^$B43)*((1-1/C$11)^(C$11-$B43))</f>
        <v>3.3151510220441215E-37</v>
      </c>
      <c r="D43" s="5"/>
      <c r="E43" s="5"/>
    </row>
    <row r="44" spans="2:5" ht="12.75">
      <c r="B44" s="1">
        <v>32</v>
      </c>
      <c r="C44" s="5">
        <f>COMBIN(C$11,$B44)*((1/C$11)^$B44)*((1-1/C$11)^(C$11-$B44))</f>
        <v>7.220499385133981E-39</v>
      </c>
      <c r="D44" s="5"/>
      <c r="E44" s="5"/>
    </row>
    <row r="45" spans="2:5" ht="12.75">
      <c r="B45" s="1">
        <v>33</v>
      </c>
      <c r="C45" s="5">
        <f>COMBIN(C$11,$B45)*((1/C$11)^$B45)*((1-1/C$11)^(C$11-$B45))</f>
        <v>1.502889373091862E-40</v>
      </c>
      <c r="D45" s="5"/>
      <c r="E45" s="5"/>
    </row>
    <row r="46" spans="2:5" ht="12.75">
      <c r="B46" s="1">
        <v>34</v>
      </c>
      <c r="C46" s="5">
        <f>COMBIN(C$11,$B46)*((1/C$11)^$B46)*((1-1/C$11)^(C$11-$B46))</f>
        <v>2.99149102784179E-42</v>
      </c>
      <c r="D46" s="5"/>
      <c r="E46" s="5"/>
    </row>
    <row r="47" spans="2:5" ht="12.75">
      <c r="B47" s="1">
        <v>35</v>
      </c>
      <c r="C47" s="5">
        <f>COMBIN(C$11,$B47)*((1/C$11)^$B47)*((1-1/C$11)^(C$11-$B47))</f>
        <v>5.698078148270075E-44</v>
      </c>
      <c r="D47" s="5"/>
      <c r="E47" s="5"/>
    </row>
    <row r="48" spans="2:5" ht="12.75">
      <c r="B48" s="1">
        <v>36</v>
      </c>
      <c r="C48" s="5">
        <f>COMBIN(C$11,$B48)*((1/C$11)^$B48)*((1-1/C$11)^(C$11-$B48))</f>
        <v>1.0392117834948234E-45</v>
      </c>
      <c r="D48" s="5"/>
      <c r="E48" s="5"/>
    </row>
    <row r="49" spans="2:5" ht="12.75">
      <c r="B49" s="1">
        <v>37</v>
      </c>
      <c r="C49" s="5">
        <f>COMBIN(C$11,$B49)*((1/C$11)^$B49)*((1-1/C$11)^(C$11-$B49))</f>
        <v>1.815712643834801E-47</v>
      </c>
      <c r="D49" s="5"/>
      <c r="E49" s="5"/>
    </row>
    <row r="50" spans="2:5" ht="12.75">
      <c r="B50" s="1">
        <v>38</v>
      </c>
      <c r="C50" s="5">
        <f>COMBIN(C$11,$B50)*((1/C$11)^$B50)*((1-1/C$11)^(C$11-$B50))</f>
        <v>3.040667106900379E-49</v>
      </c>
      <c r="D50" s="5"/>
      <c r="E50" s="5"/>
    </row>
    <row r="51" spans="2:5" ht="12.75">
      <c r="B51" s="1">
        <v>39</v>
      </c>
      <c r="C51" s="5">
        <f>COMBIN(C$11,$B51)*((1/C$11)^$B51)*((1-1/C$11)^(C$11-$B51))</f>
        <v>4.8827081229687564E-51</v>
      </c>
      <c r="D51" s="5"/>
      <c r="E51" s="5"/>
    </row>
    <row r="52" spans="2:5" ht="12.75">
      <c r="B52" s="1">
        <v>40</v>
      </c>
      <c r="C52" s="5">
        <f>COMBIN(C$11,$B52)*((1/C$11)^$B52)*((1-1/C$11)^(C$11-$B52))</f>
        <v>7.521343320734701E-53</v>
      </c>
      <c r="D52" s="5"/>
      <c r="E52" s="5"/>
    </row>
    <row r="53" spans="2:5" ht="12.75">
      <c r="B53" s="1">
        <v>41</v>
      </c>
      <c r="C53" s="5">
        <f>COMBIN(C$11,$B53)*((1/C$11)^$B53)*((1-1/C$11)^(C$11-$B53))</f>
        <v>1.1118024125254544E-54</v>
      </c>
      <c r="D53" s="5"/>
      <c r="E53" s="5"/>
    </row>
    <row r="54" spans="2:5" ht="12.75">
      <c r="B54" s="1">
        <v>42</v>
      </c>
      <c r="C54" s="5">
        <f>COMBIN(C$11,$B54)*((1/C$11)^$B54)*((1-1/C$11)^(C$11-$B54))</f>
        <v>1.5775936108466044E-56</v>
      </c>
      <c r="D54" s="5"/>
      <c r="E54" s="5"/>
    </row>
    <row r="55" spans="2:5" ht="12.75">
      <c r="B55" s="1">
        <v>43</v>
      </c>
      <c r="C55" s="5">
        <f>COMBIN(C$11,$B55)*((1/C$11)^$B55)*((1-1/C$11)^(C$11-$B55))</f>
        <v>2.1494110742096098E-58</v>
      </c>
      <c r="D55" s="5"/>
      <c r="E55" s="5"/>
    </row>
    <row r="56" spans="2:5" ht="12.75">
      <c r="B56" s="1">
        <v>44</v>
      </c>
      <c r="C56" s="5">
        <f>COMBIN(C$11,$B56)*((1/C$11)^$B56)*((1-1/C$11)^(C$11-$B56))</f>
        <v>2.812590248621389E-60</v>
      </c>
      <c r="D56" s="5"/>
      <c r="E56" s="5"/>
    </row>
    <row r="57" spans="2:5" ht="12.75">
      <c r="B57" s="1">
        <v>45</v>
      </c>
      <c r="C57" s="5">
        <f>COMBIN(C$11,$B57)*((1/C$11)^$B57)*((1-1/C$11)^(C$11-$B57))</f>
        <v>3.5354669791873837E-62</v>
      </c>
      <c r="D57" s="5"/>
      <c r="E57" s="5"/>
    </row>
    <row r="58" spans="2:5" ht="12.75">
      <c r="B58" s="1">
        <v>46</v>
      </c>
      <c r="C58" s="5">
        <f>COMBIN(C$11,$B58)*((1/C$11)^$B58)*((1-1/C$11)^(C$11-$B58))</f>
        <v>4.2698876560234074E-64</v>
      </c>
      <c r="D58" s="5"/>
      <c r="E58" s="5"/>
    </row>
    <row r="59" spans="2:5" ht="12.75">
      <c r="B59" s="1">
        <v>47</v>
      </c>
      <c r="C59" s="5">
        <f>COMBIN(C$11,$B59)*((1/C$11)^$B59)*((1-1/C$11)^(C$11-$B59))</f>
        <v>4.955382192677066E-66</v>
      </c>
      <c r="D59" s="5"/>
      <c r="E59" s="5"/>
    </row>
    <row r="60" spans="2:5" ht="12.75">
      <c r="B60" s="1">
        <v>48</v>
      </c>
      <c r="C60" s="5">
        <f>COMBIN(C$11,$B60)*((1/C$11)^$B60)*((1-1/C$11)^(C$11-$B60))</f>
        <v>5.52683619974505E-68</v>
      </c>
      <c r="D60" s="5"/>
      <c r="E60" s="5"/>
    </row>
    <row r="61" spans="2:5" ht="12.75">
      <c r="B61" s="1">
        <v>49</v>
      </c>
      <c r="C61" s="5">
        <f>COMBIN(C$11,$B61)*((1/C$11)^$B61)*((1-1/C$11)^(C$11-$B61))</f>
        <v>5.924458511373786E-70</v>
      </c>
      <c r="D61" s="5"/>
      <c r="E61" s="5"/>
    </row>
    <row r="62" spans="2:5" ht="12.75">
      <c r="B62" s="1">
        <v>50</v>
      </c>
      <c r="C62" s="5">
        <f>COMBIN(C$11,$B62)*((1/C$11)^$B62)*((1-1/C$11)^(C$11-$B62))</f>
        <v>6.10398755717299E-72</v>
      </c>
      <c r="D62" s="5"/>
      <c r="E62" s="5"/>
    </row>
    <row r="63" spans="2:5" ht="12.75">
      <c r="B63" s="1">
        <v>51</v>
      </c>
      <c r="C63" s="5">
        <f>COMBIN(C$11,$B63)*((1/C$11)^$B63)*((1-1/C$11)^(C$11-$B63))</f>
        <v>6.044749016808273E-74</v>
      </c>
      <c r="D63" s="5"/>
      <c r="E63" s="5"/>
    </row>
    <row r="64" spans="2:5" ht="12.75">
      <c r="B64" s="1">
        <v>52</v>
      </c>
      <c r="C64" s="5">
        <f>COMBIN(C$11,$B64)*((1/C$11)^$B64)*((1-1/C$11)^(C$11-$B64))</f>
        <v>5.753548986472524E-76</v>
      </c>
      <c r="D64" s="5"/>
      <c r="E64" s="5"/>
    </row>
    <row r="65" spans="2:5" ht="12.75">
      <c r="B65" s="1">
        <v>53</v>
      </c>
      <c r="C65" s="5">
        <f>COMBIN(C$11,$B65)*((1/C$11)^$B65)*((1-1/C$11)^(C$11-$B65))</f>
        <v>5.2633952992315775E-78</v>
      </c>
      <c r="D65" s="5"/>
      <c r="E65" s="5"/>
    </row>
    <row r="66" spans="2:5" ht="12.75">
      <c r="B66" s="1">
        <v>54</v>
      </c>
      <c r="C66" s="5">
        <f>COMBIN(C$11,$B66)*((1/C$11)^$B66)*((1-1/C$11)^(C$11-$B66))</f>
        <v>4.627377086866522E-80</v>
      </c>
      <c r="D66" s="5"/>
      <c r="E66" s="5"/>
    </row>
    <row r="67" spans="2:5" ht="12.75">
      <c r="B67" s="1">
        <v>55</v>
      </c>
      <c r="C67" s="5">
        <f>COMBIN(C$11,$B67)*((1/C$11)^$B67)*((1-1/C$11)^(C$11-$B67))</f>
        <v>3.909262552724704E-82</v>
      </c>
      <c r="D67" s="5"/>
      <c r="E67" s="5"/>
    </row>
    <row r="68" spans="2:5" ht="12.75">
      <c r="B68" s="1">
        <v>56</v>
      </c>
      <c r="C68" s="5">
        <f>COMBIN(C$11,$B68)*((1/C$11)^$B68)*((1-1/C$11)^(C$11-$B68))</f>
        <v>3.173102721367453E-84</v>
      </c>
      <c r="D68" s="5"/>
      <c r="E68" s="5"/>
    </row>
    <row r="69" spans="2:5" ht="12.75">
      <c r="B69" s="1">
        <v>57</v>
      </c>
      <c r="C69" s="5">
        <f>COMBIN(C$11,$B69)*((1/C$11)^$B69)*((1-1/C$11)^(C$11-$B69))</f>
        <v>2.474154168707566E-86</v>
      </c>
      <c r="D69" s="5"/>
      <c r="E69" s="5"/>
    </row>
    <row r="70" spans="2:5" ht="12.75">
      <c r="B70" s="1">
        <v>58</v>
      </c>
      <c r="C70" s="5">
        <f>COMBIN(C$11,$B70)*((1/C$11)^$B70)*((1-1/C$11)^(C$11-$B70))</f>
        <v>1.8528148598820153E-88</v>
      </c>
      <c r="D70" s="5"/>
      <c r="E70" s="5"/>
    </row>
    <row r="71" spans="2:5" ht="12.75">
      <c r="B71" s="1">
        <v>59</v>
      </c>
      <c r="C71" s="5">
        <f>COMBIN(C$11,$B71)*((1/C$11)^$B71)*((1-1/C$11)^(C$11-$B71))</f>
        <v>1.3322757081842946E-90</v>
      </c>
      <c r="D71" s="5"/>
      <c r="E71" s="5"/>
    </row>
    <row r="72" spans="2:5" ht="12.75">
      <c r="B72" s="1">
        <v>60</v>
      </c>
      <c r="C72" s="5">
        <f>COMBIN(C$11,$B72)*((1/C$11)^$B72)*((1-1/C$11)^(C$11-$B72))</f>
        <v>9.195842430228299E-93</v>
      </c>
      <c r="D72" s="5"/>
      <c r="E72" s="5"/>
    </row>
    <row r="73" spans="2:5" ht="12.75">
      <c r="B73" s="1">
        <v>61</v>
      </c>
      <c r="C73" s="5">
        <f>COMBIN(C$11,$B73)*((1/C$11)^$B73)*((1-1/C$11)^(C$11-$B73))</f>
        <v>6.09097031311694E-95</v>
      </c>
      <c r="D73" s="5"/>
      <c r="E73" s="5"/>
    </row>
    <row r="74" spans="2:5" ht="12.75">
      <c r="B74" s="1">
        <v>62</v>
      </c>
      <c r="C74" s="5">
        <f>COMBIN(C$11,$B74)*((1/C$11)^$B74)*((1-1/C$11)^(C$11-$B74))</f>
        <v>3.8701179897614923E-97</v>
      </c>
      <c r="D74" s="5"/>
      <c r="E74" s="5"/>
    </row>
    <row r="75" spans="2:5" ht="12.75">
      <c r="B75" s="1">
        <v>63</v>
      </c>
      <c r="C75" s="5">
        <f>COMBIN(C$11,$B75)*((1/C$11)^$B75)*((1-1/C$11)^(C$11-$B75))</f>
        <v>2.357936245164935E-99</v>
      </c>
      <c r="D75" s="5"/>
      <c r="E75" s="5"/>
    </row>
    <row r="76" spans="2:5" ht="12.75">
      <c r="B76" s="1">
        <v>64</v>
      </c>
      <c r="C76" s="5">
        <f>COMBIN(C$11,$B76)*((1/C$11)^$B76)*((1-1/C$11)^(C$11-$B76))</f>
        <v>1.376951405793916E-101</v>
      </c>
      <c r="D76" s="5"/>
      <c r="E76" s="5"/>
    </row>
    <row r="77" spans="2:5" ht="12.75">
      <c r="B77" s="1">
        <v>65</v>
      </c>
      <c r="C77" s="5">
        <f>COMBIN(C$11,$B77)*((1/C$11)^$B77)*((1-1/C$11)^(C$11-$B77))</f>
        <v>7.703224647798125E-104</v>
      </c>
      <c r="D77" s="5"/>
      <c r="E77" s="5"/>
    </row>
    <row r="78" spans="2:5" ht="12.75">
      <c r="B78" s="1">
        <v>66</v>
      </c>
      <c r="C78" s="5">
        <f>COMBIN(C$11,$B78)*((1/C$11)^$B78)*((1-1/C$11)^(C$11-$B78))</f>
        <v>4.1263064382144865E-106</v>
      </c>
      <c r="D78" s="5"/>
      <c r="E78" s="5"/>
    </row>
    <row r="79" spans="2:5" ht="12.75">
      <c r="B79" s="1">
        <v>67</v>
      </c>
      <c r="C79" s="5">
        <f>COMBIN(C$11,$B79)*((1/C$11)^$B79)*((1-1/C$11)^(C$11-$B79))</f>
        <v>2.1150975259956683E-108</v>
      </c>
      <c r="D79" s="5"/>
      <c r="E79" s="5"/>
    </row>
    <row r="80" spans="2:5" ht="12.75">
      <c r="B80" s="1">
        <v>68</v>
      </c>
      <c r="C80" s="5">
        <f>COMBIN(C$11,$B80)*((1/C$11)^$B80)*((1-1/C$11)^(C$11-$B80))</f>
        <v>1.0368125127429733E-110</v>
      </c>
      <c r="D80" s="5"/>
      <c r="E80" s="5"/>
    </row>
    <row r="81" spans="2:5" ht="12.75">
      <c r="B81" s="1">
        <v>69</v>
      </c>
      <c r="C81" s="5">
        <f>COMBIN(C$11,$B81)*((1/C$11)^$B81)*((1-1/C$11)^(C$11-$B81))</f>
        <v>4.8569756123225195E-113</v>
      </c>
      <c r="D81" s="5"/>
      <c r="E81" s="5"/>
    </row>
    <row r="82" spans="2:5" ht="12.75">
      <c r="B82" s="1">
        <v>70</v>
      </c>
      <c r="C82" s="5">
        <f>COMBIN(C$11,$B82)*((1/C$11)^$B82)*((1-1/C$11)^(C$11-$B82))</f>
        <v>2.1726730733333075E-115</v>
      </c>
      <c r="D82" s="5"/>
      <c r="E82" s="5"/>
    </row>
    <row r="83" spans="2:5" ht="12.75">
      <c r="B83" s="1">
        <v>71</v>
      </c>
      <c r="C83" s="5">
        <f>COMBIN(C$11,$B83)*((1/C$11)^$B83)*((1-1/C$11)^(C$11-$B83))</f>
        <v>9.273039152084117E-118</v>
      </c>
      <c r="D83" s="5"/>
      <c r="E83" s="5"/>
    </row>
    <row r="84" spans="2:5" ht="12.75">
      <c r="B84" s="1">
        <v>72</v>
      </c>
      <c r="C84" s="5">
        <f>COMBIN(C$11,$B84)*((1/C$11)^$B84)*((1-1/C$11)^(C$11-$B84))</f>
        <v>3.772701114063403E-120</v>
      </c>
      <c r="D84" s="5"/>
      <c r="E84" s="5"/>
    </row>
    <row r="85" spans="2:5" ht="12.75">
      <c r="B85" s="1">
        <v>73</v>
      </c>
      <c r="C85" s="5">
        <f>COMBIN(C$11,$B85)*((1/C$11)^$B85)*((1-1/C$11)^(C$11-$B85))</f>
        <v>1.4616802434450703E-122</v>
      </c>
      <c r="D85" s="5"/>
      <c r="E85" s="5"/>
    </row>
    <row r="86" spans="2:5" ht="12.75">
      <c r="B86" s="1">
        <v>74</v>
      </c>
      <c r="C86" s="5">
        <f>COMBIN(C$11,$B86)*((1/C$11)^$B86)*((1-1/C$11)^(C$11-$B86))</f>
        <v>5.387027924244733E-125</v>
      </c>
      <c r="D86" s="5"/>
      <c r="E86" s="5"/>
    </row>
    <row r="87" spans="2:5" ht="12.75">
      <c r="B87" s="1">
        <v>75</v>
      </c>
      <c r="C87" s="5">
        <f>COMBIN(C$11,$B87)*((1/C$11)^$B87)*((1-1/C$11)^(C$11-$B87))</f>
        <v>1.88636668054361E-127</v>
      </c>
      <c r="D87" s="5"/>
      <c r="E87" s="5"/>
    </row>
    <row r="88" spans="2:5" ht="12.75">
      <c r="B88" s="1">
        <v>76</v>
      </c>
      <c r="C88" s="5">
        <f>COMBIN(C$11,$B88)*((1/C$11)^$B88)*((1-1/C$11)^(C$11-$B88))</f>
        <v>6.2678318731512845E-130</v>
      </c>
      <c r="D88" s="5"/>
      <c r="E88" s="5"/>
    </row>
    <row r="89" spans="2:5" ht="12.75">
      <c r="B89" s="1">
        <v>77</v>
      </c>
      <c r="C89" s="5">
        <f>COMBIN(C$11,$B89)*((1/C$11)^$B89)*((1-1/C$11)^(C$11-$B89))</f>
        <v>1.9733433681704152E-132</v>
      </c>
      <c r="D89" s="5"/>
      <c r="E89" s="5"/>
    </row>
    <row r="90" spans="2:5" ht="12.75">
      <c r="B90" s="1">
        <v>78</v>
      </c>
      <c r="C90" s="5">
        <f>COMBIN(C$11,$B90)*((1/C$11)^$B90)*((1-1/C$11)^(C$11-$B90))</f>
        <v>5.877609099704684E-135</v>
      </c>
      <c r="D90" s="5"/>
      <c r="E90" s="5"/>
    </row>
    <row r="91" spans="2:5" ht="12.75">
      <c r="B91" s="1">
        <v>79</v>
      </c>
      <c r="C91" s="5">
        <f>COMBIN(C$11,$B91)*((1/C$11)^$B91)*((1-1/C$11)^(C$11-$B91))</f>
        <v>1.653335893025228E-137</v>
      </c>
      <c r="D91" s="5"/>
      <c r="E91" s="5"/>
    </row>
    <row r="92" spans="2:5" ht="12.75">
      <c r="B92" s="1">
        <v>80</v>
      </c>
      <c r="C92" s="5">
        <f>COMBIN(C$11,$B92)*((1/C$11)^$B92)*((1-1/C$11)^(C$11-$B92))</f>
        <v>4.383845170900225E-140</v>
      </c>
      <c r="D92" s="5"/>
      <c r="E92" s="5"/>
    </row>
    <row r="93" spans="2:5" ht="12.75">
      <c r="B93" s="1">
        <v>81</v>
      </c>
      <c r="C93" s="5">
        <f>COMBIN(C$11,$B93)*((1/C$11)^$B93)*((1-1/C$11)^(C$11-$B93))</f>
        <v>1.0933645519142599E-142</v>
      </c>
      <c r="D93" s="5"/>
      <c r="E93" s="5"/>
    </row>
    <row r="94" spans="2:5" ht="12.75">
      <c r="B94" s="1">
        <v>82</v>
      </c>
      <c r="C94" s="5">
        <f>COMBIN(C$11,$B94)*((1/C$11)^$B94)*((1-1/C$11)^(C$11-$B94))</f>
        <v>2.558995625322855E-145</v>
      </c>
      <c r="D94" s="5"/>
      <c r="E94" s="5"/>
    </row>
    <row r="95" spans="2:5" ht="12.75">
      <c r="B95" s="1">
        <v>83</v>
      </c>
      <c r="C95" s="5">
        <f>COMBIN(C$11,$B95)*((1/C$11)^$B95)*((1-1/C$11)^(C$11-$B95))</f>
        <v>5.605685926227502E-148</v>
      </c>
      <c r="D95" s="5"/>
      <c r="E95" s="5"/>
    </row>
    <row r="96" spans="2:5" ht="12.75">
      <c r="B96" s="1">
        <v>84</v>
      </c>
      <c r="C96" s="5">
        <f>COMBIN(C$11,$B96)*((1/C$11)^$B96)*((1-1/C$11)^(C$11-$B96))</f>
        <v>1.1459434914125493E-150</v>
      </c>
      <c r="D96" s="5"/>
      <c r="E96" s="5"/>
    </row>
    <row r="97" spans="2:5" ht="12.75">
      <c r="B97" s="1">
        <v>85</v>
      </c>
      <c r="C97" s="5">
        <f>COMBIN(C$11,$B97)*((1/C$11)^$B97)*((1-1/C$11)^(C$11-$B97))</f>
        <v>2.1788586883661056E-153</v>
      </c>
      <c r="D97" s="5"/>
      <c r="E97" s="5"/>
    </row>
    <row r="98" spans="2:5" ht="12.75">
      <c r="B98" s="1">
        <v>86</v>
      </c>
      <c r="C98" s="5">
        <f>COMBIN(C$11,$B98)*((1/C$11)^$B98)*((1-1/C$11)^(C$11-$B98))</f>
        <v>3.8387221429987766E-156</v>
      </c>
      <c r="D98" s="5"/>
      <c r="E98" s="5"/>
    </row>
    <row r="99" spans="2:5" ht="12.75">
      <c r="B99" s="1">
        <v>87</v>
      </c>
      <c r="C99" s="5">
        <f>COMBIN(C$11,$B99)*((1/C$11)^$B99)*((1-1/C$11)^(C$11-$B99))</f>
        <v>6.239650528501436E-159</v>
      </c>
      <c r="D99" s="5"/>
      <c r="E99" s="5"/>
    </row>
    <row r="100" spans="2:5" ht="12.75">
      <c r="B100" s="1">
        <v>88</v>
      </c>
      <c r="C100" s="5">
        <f>COMBIN(C$11,$B100)*((1/C$11)^$B100)*((1-1/C$11)^(C$11-$B100))</f>
        <v>9.310773286331346E-162</v>
      </c>
      <c r="D100" s="5"/>
      <c r="E100" s="5"/>
    </row>
    <row r="101" spans="2:5" ht="12.75">
      <c r="B101" s="1">
        <v>89</v>
      </c>
      <c r="C101" s="5">
        <f>COMBIN(C$11,$B101)*((1/C$11)^$B101)*((1-1/C$11)^(C$11-$B101))</f>
        <v>1.2680658204060398E-164</v>
      </c>
      <c r="D101" s="5"/>
      <c r="E101" s="5"/>
    </row>
    <row r="102" spans="2:5" ht="12.75">
      <c r="B102" s="1">
        <v>90</v>
      </c>
      <c r="C102" s="5">
        <f>COMBIN(C$11,$B102)*((1/C$11)^$B102)*((1-1/C$11)^(C$11-$B102))</f>
        <v>1.5655133585259755E-167</v>
      </c>
      <c r="D102" s="5"/>
      <c r="E102" s="5"/>
    </row>
    <row r="103" spans="2:5" ht="12.75">
      <c r="B103" s="1">
        <v>91</v>
      </c>
      <c r="C103" s="5">
        <f>COMBIN(C$11,$B103)*((1/C$11)^$B103)*((1-1/C$11)^(C$11-$B103))</f>
        <v>1.737721565685398E-170</v>
      </c>
      <c r="D103" s="5"/>
      <c r="E103" s="5"/>
    </row>
    <row r="104" spans="2:5" ht="12.75">
      <c r="B104" s="1">
        <v>92</v>
      </c>
      <c r="C104" s="5">
        <f>COMBIN(C$11,$B104)*((1/C$11)^$B104)*((1-1/C$11)^(C$11-$B104))</f>
        <v>1.7171161716258872E-173</v>
      </c>
      <c r="D104" s="5"/>
      <c r="E104" s="5"/>
    </row>
    <row r="105" spans="2:5" ht="12.75">
      <c r="B105" s="1">
        <v>93</v>
      </c>
      <c r="C105" s="5">
        <f>COMBIN(C$11,$B105)*((1/C$11)^$B105)*((1-1/C$11)^(C$11-$B105))</f>
        <v>1.4920092726194305E-176</v>
      </c>
      <c r="D105" s="5"/>
      <c r="E105" s="5"/>
    </row>
    <row r="106" spans="2:5" ht="12.75">
      <c r="B106" s="1">
        <v>94</v>
      </c>
      <c r="C106" s="5">
        <f>COMBIN(C$11,$B106)*((1/C$11)^$B106)*((1-1/C$11)^(C$11-$B106))</f>
        <v>1.1222936716458213E-179</v>
      </c>
      <c r="D106" s="5"/>
      <c r="E106" s="5"/>
    </row>
    <row r="107" spans="2:5" ht="12.75">
      <c r="B107" s="1">
        <v>95</v>
      </c>
      <c r="C107" s="5">
        <f>COMBIN(C$11,$B107)*((1/C$11)^$B107)*((1-1/C$11)^(C$11-$B107))</f>
        <v>7.159768240164731E-183</v>
      </c>
      <c r="D107" s="5"/>
      <c r="E107" s="5"/>
    </row>
    <row r="108" spans="2:5" ht="12.75">
      <c r="B108" s="1">
        <v>96</v>
      </c>
      <c r="C108" s="5">
        <f>COMBIN(C$11,$B108)*((1/C$11)^$B108)*((1-1/C$11)^(C$11-$B108))</f>
        <v>3.766713089312253E-186</v>
      </c>
      <c r="D108" s="5"/>
      <c r="E108" s="5"/>
    </row>
    <row r="109" spans="2:5" ht="12.75">
      <c r="B109" s="1">
        <v>97</v>
      </c>
      <c r="C109" s="5">
        <f>COMBIN(C$11,$B109)*((1/C$11)^$B109)*((1-1/C$11)^(C$11-$B109))</f>
        <v>1.5689734830000013E-189</v>
      </c>
      <c r="D109" s="5"/>
      <c r="E109" s="5"/>
    </row>
    <row r="110" spans="2:5" ht="12.75">
      <c r="B110" s="1">
        <v>98</v>
      </c>
      <c r="C110" s="5">
        <f>COMBIN(C$11,$B110)*((1/C$11)^$B110)*((1-1/C$11)^(C$11-$B110))</f>
        <v>4.851495000000004E-193</v>
      </c>
      <c r="D110" s="5"/>
      <c r="E110" s="5"/>
    </row>
    <row r="111" spans="2:5" ht="12.75">
      <c r="B111" s="1">
        <v>99</v>
      </c>
      <c r="C111" s="5">
        <f>COMBIN(C$11,$B111)*((1/C$11)^$B111)*((1-1/C$11)^(C$11-$B111))</f>
        <v>9.90000000000001E-197</v>
      </c>
      <c r="D111" s="5"/>
      <c r="E111" s="5"/>
    </row>
    <row r="112" spans="2:5" ht="12.75">
      <c r="B112" s="1">
        <v>100</v>
      </c>
      <c r="C112" s="5">
        <f>COMBIN(C$11,$B112)*((1/C$11)^$B112)*((1-1/C$11)^(C$11-$B112))</f>
        <v>1.0000000000000009E-200</v>
      </c>
      <c r="D112" s="5"/>
      <c r="E112" s="5"/>
    </row>
  </sheetData>
  <mergeCells count="4">
    <mergeCell ref="A2:B2"/>
    <mergeCell ref="A3:A8"/>
    <mergeCell ref="B10:B11"/>
    <mergeCell ref="C10:E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YOUNGGU HER</dc:creator>
  <cp:keywords/>
  <dc:description/>
  <cp:lastModifiedBy>Younggu Her</cp:lastModifiedBy>
  <dcterms:created xsi:type="dcterms:W3CDTF">2011-01-19T17:03:43Z</dcterms:created>
  <dcterms:modified xsi:type="dcterms:W3CDTF">2011-07-11T15:18:28Z</dcterms:modified>
  <cp:category/>
  <cp:version/>
  <cp:contentType/>
  <cp:contentStatus/>
</cp:coreProperties>
</file>